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88737CA-518F-493A-9F73-910A64BB9A70}"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<sst xmlns="http://schemas.openxmlformats.org/spreadsheetml/2006/main" count="1260" uniqueCount="680">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</sst>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634</v>
      </c>
      <c r="B10" s="171"/>
      <c r="C10" s="107" t="str">
        <f>VLOOKUP(A10,lista,2,0)</f>
        <v>-</v>
      </c>
      <c r="D10" s="107"/>
      <c r="E10" s="107"/>
      <c r="F10" s="107"/>
      <c r="G10" s="107" t="str">
        <f>VLOOKUP(A10,lista,3,0)</f>
        <v>Técnico/a 3</v>
      </c>
      <c r="H10" s="107"/>
      <c r="I10" s="120" t="str">
        <f>VLOOKUP(A10,lista,4,0)</f>
        <v>Técnico/a de Apoyo Gestión de Proyectos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global en el sector de la Ingeniería.
Al menos 1 año de experiencia en funciones específicas de apoyo en gestión de proyectos.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QG1X9NJGZneUUNZv2mHtvZhQL/XFqW98Qjx4ePxCsHeROEqGvrOwoK16+c9noim1OgC6t5yeSe+8vXPj3xRpFA==" saltValue="XJXsMzsQL4fw5JsnHRjBF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2026-04-15T13:52:40Z</dcterms:modified>
</cp:coreProperties>
</file>